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istemasilunion.sharepoint.com/sites/SustainabilityTeam/Documentos compartidos/General/Transparencia/2022/CONTRATOS AAPP/ILUNION LAVANDERÍAS/"/>
    </mc:Choice>
  </mc:AlternateContent>
  <xr:revisionPtr revIDLastSave="39" documentId="8_{AE0FA764-2AEA-4CC5-A280-B0CC16B94DA5}" xr6:coauthVersionLast="47" xr6:coauthVersionMax="47" xr10:uidLastSave="{ECC84984-5D07-4631-93FF-EF2402990F40}"/>
  <bookViews>
    <workbookView xWindow="-108" yWindow="-108" windowWidth="30936" windowHeight="16896" xr2:uid="{DC0C2C03-4146-4D3E-B5BB-DE9D64AE32A4}"/>
  </bookViews>
  <sheets>
    <sheet name="GRUPO LAVANDERIAS 2022" sheetId="1" r:id="rId1"/>
  </sheets>
  <definedNames>
    <definedName name="_xlnm._FilterDatabase" localSheetId="0" hidden="1">'GRUPO LAVANDERIAS 2022'!$A$5:$I$25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<sst xmlns="http://schemas.openxmlformats.org/spreadsheetml/2006/main" count="87" uniqueCount="77">
  <si>
    <t>NOMBRE (NOMBRE COMERCIAL)</t>
  </si>
  <si>
    <t>EXPEDIENTE</t>
  </si>
  <si>
    <t>FECHA PUBLICACION</t>
  </si>
  <si>
    <t>ORGANISMO</t>
  </si>
  <si>
    <t>ADJUDICATARIO</t>
  </si>
  <si>
    <t>FECHA INICIO CONTRATO</t>
  </si>
  <si>
    <t>2021/010796</t>
  </si>
  <si>
    <t>SESCAM - GERENCIA DE ATENCIÓN INTEGRADA DE ALCAZAR DE SAN JUAN</t>
  </si>
  <si>
    <t>AB-ASO1-21-008</t>
  </si>
  <si>
    <t>SERVIZO GALEGO DE SAÚDE</t>
  </si>
  <si>
    <t>ILUNION LAVANDERIAS</t>
  </si>
  <si>
    <t>LRC165-2021-PH</t>
  </si>
  <si>
    <t>Laboratorio de referencia de Catalunya,S.A.</t>
  </si>
  <si>
    <t>ILUNION CIPO</t>
  </si>
  <si>
    <t>Servicio Navarro de Salud - Osasunbidea</t>
  </si>
  <si>
    <t>CONT38/2021</t>
  </si>
  <si>
    <t>Presidencia del Instituto Insular de Atención Social y Sociosanitaria - IASS</t>
  </si>
  <si>
    <t>2021-247</t>
  </si>
  <si>
    <t xml:space="preserve"> Hospital Clínic de Barcelona </t>
  </si>
  <si>
    <t>GSAIB PA 036/21</t>
  </si>
  <si>
    <t>Presidencia de la Entidad Pública Empresarial Gestión Sanitaria y Asistencial de las Illes Balears (GSAIB)</t>
  </si>
  <si>
    <t>HOSPITAL DE PONIENTE, EL TOYO, GUADIX Y DE LOJA</t>
  </si>
  <si>
    <t>PA 020/21</t>
  </si>
  <si>
    <t>AGENCIA PUBLICA SANITARIA PONIENTE</t>
  </si>
  <si>
    <t>HOSPITAL CLÍNICO UNIVERSITARIO DE VALLADOLID</t>
  </si>
  <si>
    <t>2020012270</t>
  </si>
  <si>
    <t>SACYL - GERENCIA REGIONAL DE SALUD</t>
  </si>
  <si>
    <t>VESTUARIO NAVANTIA</t>
  </si>
  <si>
    <t>DCA 8300051405</t>
  </si>
  <si>
    <t>Comité Central de Compras de Navantia S.A., S.M.E.</t>
  </si>
  <si>
    <t>OB-1221-63</t>
  </si>
  <si>
    <t>FUNDACIÓ INSTITUT DE RECERCA BIOMÈDICA (IRB BARCELONA)</t>
  </si>
  <si>
    <t>MERCADO DE ABASTECIMIENTOS DE BARCELONA "MERCABARNA"</t>
  </si>
  <si>
    <t>2021OB0011</t>
  </si>
  <si>
    <t>Mercados de Abastecimientos de Barcelona, SA</t>
  </si>
  <si>
    <t>Consorci Mar Parc de Salut de Barcelona</t>
  </si>
  <si>
    <t>081/2022-SE-PORH</t>
  </si>
  <si>
    <t>GMR CANARIAS</t>
  </si>
  <si>
    <t>359/2022</t>
  </si>
  <si>
    <t>Gestión de Medio Rural de Canarias S.A.U. (GMR Canarias)</t>
  </si>
  <si>
    <t>SER - 81/2022</t>
  </si>
  <si>
    <t>ILUNION NAVARRA</t>
  </si>
  <si>
    <t>04/2022-SE-POS</t>
  </si>
  <si>
    <t>Fundació Institut Hospital del Mar d’Investigacions Mèdiques</t>
  </si>
  <si>
    <t>5/2022</t>
  </si>
  <si>
    <t>Vila Universitària, SL</t>
  </si>
  <si>
    <t>FERROCARRILES DE LA GENERALITAT DE CATALUNYA</t>
  </si>
  <si>
    <t>CONTR/2022/0000000181</t>
  </si>
  <si>
    <t>Ferrocarrils de la Generalitat de Catalunya</t>
  </si>
  <si>
    <t xml:space="preserve">SERVICIO DE ALQUILER Y LAVADO BATAS UNIVERSIDAD PAIS VASCO </t>
  </si>
  <si>
    <t>49/22</t>
  </si>
  <si>
    <t>UNIVERSIDAD PAIS VASCO</t>
  </si>
  <si>
    <t>CP00013/2022</t>
  </si>
  <si>
    <t>Subdirección General Económica de ASEPEYO. Mutua Colaboradora con la Seguridad Social. num. 151</t>
  </si>
  <si>
    <t>GAI TOMELLOSO</t>
  </si>
  <si>
    <t>2022/011134</t>
  </si>
  <si>
    <t>Gerencia de Atención Integrada de Tomelloso</t>
  </si>
  <si>
    <t>HOSPITAL LA MANCHA CENTRO, GERENCIA DE ATENCION INTEGRADA, ALCAZAR DE SAN JUAN, CIUDAD REAL</t>
  </si>
  <si>
    <t xml:space="preserve">LABORATORI DE REFERENCIA DE CATALUNYA, S.A. </t>
  </si>
  <si>
    <t xml:space="preserve">CLINIC DE BCN </t>
  </si>
  <si>
    <t xml:space="preserve">ILUNION TEXTIL </t>
  </si>
  <si>
    <t>ILUNION LAVANDERIAS DE  CANARIAS</t>
  </si>
  <si>
    <t xml:space="preserve">ILUNION CIPO </t>
  </si>
  <si>
    <t>FUNDACIÓ INSTITUT DE RECERCA BIOMÉDICA (IRB) - UNIFORMIDAD</t>
  </si>
  <si>
    <t xml:space="preserve">ILUNION BUGADERIES DE CATALUNYA </t>
  </si>
  <si>
    <t xml:space="preserve"> ILUNION  CIPO</t>
  </si>
  <si>
    <t>ILUNION LAVANDERIAS DE CANARIAS</t>
  </si>
  <si>
    <t>ILUNION LAVANDERIA EUSKALDUNA</t>
  </si>
  <si>
    <t xml:space="preserve">IASS TENERIFE </t>
  </si>
  <si>
    <t>HOSPITAL SANT CUGAT DEL VALLÉS DE ASEPEYO</t>
  </si>
  <si>
    <t>UNIFORMIDAD DEL PERSONAL DE TRANSPORTE SANITARIO  ISLAS BALEARES 061</t>
  </si>
  <si>
    <t xml:space="preserve">CENTROS SANITARIOS DEL SGS </t>
  </si>
  <si>
    <t>CONSORCI MAR PARC DE SALUT DE BARCELONA</t>
  </si>
  <si>
    <t xml:space="preserve">LAVADO DE BATAS REUTILIZABLES DE LOS CENTROS DEL SERVICIO NAVARRO DE SALUD </t>
  </si>
  <si>
    <t>FUNDACIÓ INSTITUT HOSPITAL DEL MAR D'INVESTIGACIONS MÈDIQUES (IMIM)</t>
  </si>
  <si>
    <t>VILA UNIVERSITÀRIA UNIVERSITAT AUTÒNOMA DE BARCELONA</t>
  </si>
  <si>
    <t xml:space="preserve">RELACION CONTRATOS  ADMINISTACIONES  PUBLICAS GRUPO ILUNION LAVANDERIAS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</si>
</sst>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d\-mmm\-yy;@"/>
    <numFmt numFmtId="165" formatCode="#,##0.00_ ;[Red]\-#,##0.00\ "/>
  </numFmts>
  <fonts count="5" x14ac:knownFonts="1">
    <font>
      <sz val="11"/>
      <color theme="1"/>
      <name val="Calibri"/>
      <family val="2"/>
      <scheme val="minor"/>
    </font>
    <font>
      <sz val="8"/>
      <color theme="1"/>
      <name val="Calibri"/>
      <family val="2"/>
      <scheme val="minor"/>
    </font>
    <font>
      <b/>
      <sz val="8"/>
      <name val="Calibri"/>
      <family val="2"/>
      <scheme val="minor"/>
    </font>
    <font>
      <sz val="8"/>
      <name val="Calibri"/>
      <family val="2"/>
      <scheme val="minor"/>
    </font>
    <font>
      <b/>
      <sz val="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10">
    <border>
      <left/>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3" borderId="0" xfId="0" applyFont="1" applyFill="1"/>
    <xf numFmtId="0" fontId="2" fillId="5"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2" borderId="0" xfId="0" applyFont="1" applyFill="1" applyAlignment="1">
      <alignment horizontal="center" vertical="center" wrapText="1"/>
    </xf>
    <xf numFmtId="165" fontId="3" fillId="3" borderId="0" xfId="0" applyNumberFormat="1" applyFont="1" applyFill="1"/>
    <xf numFmtId="165" fontId="3" fillId="0" borderId="0" xfId="0" applyNumberFormat="1" applyFont="1"/>
    <xf numFmtId="165" fontId="3" fillId="3" borderId="0" xfId="0" applyNumberFormat="1" applyFont="1" applyFill="1" applyAlignment="1">
      <alignment wrapText="1"/>
    </xf>
    <xf numFmtId="49" fontId="3" fillId="0" borderId="0" xfId="0" applyNumberFormat="1" applyFont="1" applyBorder="1" applyAlignment="1">
      <alignment horizontal="left"/>
    </xf>
    <xf numFmtId="164" fontId="3" fillId="0" borderId="0" xfId="0" applyNumberFormat="1" applyFont="1" applyBorder="1" applyAlignment="1">
      <alignment horizontal="center"/>
    </xf>
    <xf numFmtId="165" fontId="3" fillId="0" borderId="0" xfId="0" applyNumberFormat="1" applyFont="1" applyBorder="1" applyAlignment="1">
      <alignment horizontal="center" wrapText="1"/>
    </xf>
    <xf numFmtId="165" fontId="3" fillId="0" borderId="0" xfId="0" applyNumberFormat="1" applyFont="1" applyBorder="1" applyAlignment="1">
      <alignment horizontal="center"/>
    </xf>
    <xf numFmtId="164" fontId="3" fillId="0" borderId="5" xfId="0" applyNumberFormat="1" applyFont="1" applyBorder="1" applyAlignment="1">
      <alignment horizontal="center"/>
    </xf>
    <xf numFmtId="165" fontId="3" fillId="0" borderId="0" xfId="0" applyNumberFormat="1" applyFont="1" applyBorder="1" applyAlignment="1">
      <alignment horizontal="left"/>
    </xf>
    <xf numFmtId="49" fontId="3" fillId="0" borderId="0" xfId="0" applyNumberFormat="1" applyFont="1" applyBorder="1" applyAlignment="1">
      <alignment horizontal="left" wrapText="1"/>
    </xf>
    <xf numFmtId="49" fontId="3" fillId="0" borderId="6" xfId="0" applyNumberFormat="1" applyFont="1" applyBorder="1" applyAlignment="1">
      <alignment horizontal="left"/>
    </xf>
    <xf numFmtId="164" fontId="3" fillId="0" borderId="6" xfId="0" applyNumberFormat="1" applyFont="1" applyBorder="1" applyAlignment="1">
      <alignment horizontal="center"/>
    </xf>
    <xf numFmtId="165" fontId="3" fillId="0" borderId="6" xfId="0" applyNumberFormat="1" applyFont="1" applyBorder="1" applyAlignment="1">
      <alignment horizontal="center" wrapText="1"/>
    </xf>
    <xf numFmtId="165" fontId="3" fillId="0" borderId="6" xfId="0" applyNumberFormat="1" applyFont="1" applyBorder="1" applyAlignment="1">
      <alignment horizontal="center"/>
    </xf>
    <xf numFmtId="164" fontId="3" fillId="0" borderId="7" xfId="0" applyNumberFormat="1" applyFont="1" applyBorder="1" applyAlignment="1">
      <alignment horizontal="center"/>
    </xf>
    <xf numFmtId="0" fontId="4" fillId="3" borderId="0" xfId="0" applyFont="1" applyFill="1"/>
    <xf numFmtId="165" fontId="3" fillId="0" borderId="8" xfId="0" applyNumberFormat="1" applyFont="1" applyBorder="1" applyAlignment="1">
      <alignment horizontal="left" wrapText="1"/>
    </xf>
    <xf numFmtId="165" fontId="3" fillId="0" borderId="9" xfId="0" applyNumberFormat="1" applyFont="1" applyBorder="1" applyAlignment="1">
      <alignment horizontal="left" wrapText="1"/>
    </xf>
    <xf numFmtId="0" fontId="4"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FAD1C-4F37-4281-AEE8-715CF21E92CD}">
  <dimension ref="A1:EA38"/>
  <sheetViews>
    <sheetView tabSelected="1" workbookViewId="0">
      <selection activeCell="D9" sqref="D9"/>
    </sheetView>
  </sheetViews>
  <sheetFormatPr baseColWidth="10" defaultColWidth="10.88671875" defaultRowHeight="10.199999999999999" x14ac:dyDescent="0.2"/>
  <cols>
    <col min="1" max="1" width="67.21875" style="1" customWidth="1"/>
    <col min="2" max="2" width="21" style="1" customWidth="1"/>
    <col min="3" max="3" width="11.88671875" style="1" customWidth="1"/>
    <col min="4" max="4" width="29.88671875" style="1" customWidth="1"/>
    <col min="5" max="5" width="25.21875" style="1" customWidth="1"/>
    <col min="6" max="6" width="11.88671875" style="1" bestFit="1" customWidth="1"/>
    <col min="7" max="131" width="10.88671875" style="2"/>
    <col min="132" max="16384" width="10.88671875" style="1"/>
  </cols>
  <sheetData>
    <row r="1" spans="1:131" s="2" customFormat="1" x14ac:dyDescent="0.2"/>
    <row r="2" spans="1:131" s="2" customFormat="1" x14ac:dyDescent="0.2"/>
    <row r="3" spans="1:131" s="2" customFormat="1" x14ac:dyDescent="0.2">
      <c r="A3" s="28" t="s">
        <v>76</v>
      </c>
      <c r="B3" s="28"/>
      <c r="C3" s="28"/>
      <c r="D3" s="28"/>
      <c r="E3" s="28"/>
      <c r="F3" s="28"/>
    </row>
    <row r="4" spans="1:131" s="2" customFormat="1" x14ac:dyDescent="0.2">
      <c r="A4" s="25"/>
      <c r="B4" s="25"/>
      <c r="C4" s="25"/>
      <c r="D4" s="25"/>
      <c r="E4" s="25"/>
      <c r="F4" s="25"/>
    </row>
    <row r="5" spans="1:131" s="9" customFormat="1" ht="20.399999999999999" x14ac:dyDescent="0.3">
      <c r="A5" s="3" t="s">
        <v>0</v>
      </c>
      <c r="B5" s="4" t="s">
        <v>1</v>
      </c>
      <c r="C5" s="5" t="s">
        <v>2</v>
      </c>
      <c r="D5" s="6" t="s">
        <v>3</v>
      </c>
      <c r="E5" s="6" t="s">
        <v>4</v>
      </c>
      <c r="F5" s="7" t="s">
        <v>5</v>
      </c>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row>
    <row r="6" spans="1:131" s="11" customFormat="1" ht="12" customHeight="1" x14ac:dyDescent="0.2">
      <c r="A6" s="26" t="s">
        <v>57</v>
      </c>
      <c r="B6" s="13" t="s">
        <v>6</v>
      </c>
      <c r="C6" s="14">
        <v>44474</v>
      </c>
      <c r="D6" s="15" t="s">
        <v>7</v>
      </c>
      <c r="E6" s="16" t="s">
        <v>60</v>
      </c>
      <c r="F6" s="17">
        <v>44571</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row>
    <row r="7" spans="1:131" s="11" customFormat="1" ht="12" customHeight="1" x14ac:dyDescent="0.2">
      <c r="A7" s="26" t="s">
        <v>71</v>
      </c>
      <c r="B7" s="18" t="s">
        <v>8</v>
      </c>
      <c r="C7" s="14">
        <v>44480</v>
      </c>
      <c r="D7" s="15" t="s">
        <v>9</v>
      </c>
      <c r="E7" s="15" t="s">
        <v>10</v>
      </c>
      <c r="F7" s="17">
        <v>44621</v>
      </c>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row>
    <row r="8" spans="1:131" s="11" customFormat="1" ht="12" customHeight="1" x14ac:dyDescent="0.2">
      <c r="A8" s="26" t="s">
        <v>58</v>
      </c>
      <c r="B8" s="13" t="s">
        <v>11</v>
      </c>
      <c r="C8" s="14">
        <v>44496</v>
      </c>
      <c r="D8" s="15" t="s">
        <v>12</v>
      </c>
      <c r="E8" s="16" t="s">
        <v>13</v>
      </c>
      <c r="F8" s="17">
        <v>44593</v>
      </c>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row>
    <row r="9" spans="1:131" s="11" customFormat="1" ht="12" customHeight="1" x14ac:dyDescent="0.2">
      <c r="A9" s="26" t="s">
        <v>68</v>
      </c>
      <c r="B9" s="13" t="s">
        <v>15</v>
      </c>
      <c r="C9" s="14">
        <v>44522</v>
      </c>
      <c r="D9" s="15" t="s">
        <v>16</v>
      </c>
      <c r="E9" s="16" t="s">
        <v>61</v>
      </c>
      <c r="F9" s="17">
        <v>44682</v>
      </c>
      <c r="G9" s="12"/>
      <c r="H9" s="12"/>
      <c r="I9" s="12"/>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row>
    <row r="10" spans="1:131" s="11" customFormat="1" ht="12" customHeight="1" x14ac:dyDescent="0.2">
      <c r="A10" s="26" t="s">
        <v>59</v>
      </c>
      <c r="B10" s="13" t="s">
        <v>17</v>
      </c>
      <c r="C10" s="14">
        <v>44543</v>
      </c>
      <c r="D10" s="15" t="s">
        <v>18</v>
      </c>
      <c r="E10" s="16" t="s">
        <v>62</v>
      </c>
      <c r="F10" s="17">
        <v>44651</v>
      </c>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row>
    <row r="11" spans="1:131" s="11" customFormat="1" ht="12" customHeight="1" x14ac:dyDescent="0.2">
      <c r="A11" s="26" t="s">
        <v>70</v>
      </c>
      <c r="B11" s="13" t="s">
        <v>19</v>
      </c>
      <c r="C11" s="14">
        <v>44546</v>
      </c>
      <c r="D11" s="15" t="s">
        <v>20</v>
      </c>
      <c r="E11" s="15" t="s">
        <v>10</v>
      </c>
      <c r="F11" s="17">
        <v>44656</v>
      </c>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row>
    <row r="12" spans="1:131" s="11" customFormat="1" ht="12" customHeight="1" x14ac:dyDescent="0.2">
      <c r="A12" s="26" t="s">
        <v>21</v>
      </c>
      <c r="B12" s="19" t="s">
        <v>22</v>
      </c>
      <c r="C12" s="14">
        <v>44552</v>
      </c>
      <c r="D12" s="15" t="s">
        <v>23</v>
      </c>
      <c r="E12" s="16" t="s">
        <v>10</v>
      </c>
      <c r="F12" s="17">
        <v>44837</v>
      </c>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row>
    <row r="13" spans="1:131" s="11" customFormat="1" ht="12" customHeight="1" x14ac:dyDescent="0.2">
      <c r="A13" s="26" t="s">
        <v>24</v>
      </c>
      <c r="B13" s="13" t="s">
        <v>25</v>
      </c>
      <c r="C13" s="14">
        <v>44558</v>
      </c>
      <c r="D13" s="15" t="s">
        <v>26</v>
      </c>
      <c r="E13" s="16" t="s">
        <v>10</v>
      </c>
      <c r="F13" s="17">
        <v>44697</v>
      </c>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row>
    <row r="14" spans="1:131" s="11" customFormat="1" ht="12" customHeight="1" x14ac:dyDescent="0.2">
      <c r="A14" s="26" t="s">
        <v>27</v>
      </c>
      <c r="B14" s="13" t="s">
        <v>28</v>
      </c>
      <c r="C14" s="14">
        <v>44602</v>
      </c>
      <c r="D14" s="15" t="s">
        <v>29</v>
      </c>
      <c r="E14" s="16" t="s">
        <v>10</v>
      </c>
      <c r="F14" s="17">
        <v>44713</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row>
    <row r="15" spans="1:131" s="11" customFormat="1" ht="12" customHeight="1" x14ac:dyDescent="0.2">
      <c r="A15" s="26" t="s">
        <v>63</v>
      </c>
      <c r="B15" s="13" t="s">
        <v>30</v>
      </c>
      <c r="C15" s="14">
        <v>44602</v>
      </c>
      <c r="D15" s="15" t="s">
        <v>31</v>
      </c>
      <c r="E15" s="16" t="s">
        <v>64</v>
      </c>
      <c r="F15" s="17">
        <v>44706</v>
      </c>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row>
    <row r="16" spans="1:131" s="11" customFormat="1" ht="12" customHeight="1" x14ac:dyDescent="0.2">
      <c r="A16" s="26" t="s">
        <v>32</v>
      </c>
      <c r="B16" s="13" t="s">
        <v>33</v>
      </c>
      <c r="C16" s="14">
        <v>44627</v>
      </c>
      <c r="D16" s="15" t="s">
        <v>34</v>
      </c>
      <c r="E16" s="16" t="s">
        <v>65</v>
      </c>
      <c r="F16" s="17">
        <v>44692</v>
      </c>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row>
    <row r="17" spans="1:131" s="11" customFormat="1" ht="12" customHeight="1" x14ac:dyDescent="0.2">
      <c r="A17" s="26" t="s">
        <v>72</v>
      </c>
      <c r="B17" s="13" t="s">
        <v>36</v>
      </c>
      <c r="C17" s="14">
        <v>44643</v>
      </c>
      <c r="D17" s="15" t="s">
        <v>35</v>
      </c>
      <c r="E17" s="16" t="s">
        <v>13</v>
      </c>
      <c r="F17" s="17">
        <v>44692</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row>
    <row r="18" spans="1:131" s="11" customFormat="1" ht="12" customHeight="1" x14ac:dyDescent="0.2">
      <c r="A18" s="26" t="s">
        <v>37</v>
      </c>
      <c r="B18" s="13" t="s">
        <v>38</v>
      </c>
      <c r="C18" s="14">
        <v>44673</v>
      </c>
      <c r="D18" s="15" t="s">
        <v>39</v>
      </c>
      <c r="E18" s="16" t="s">
        <v>66</v>
      </c>
      <c r="F18" s="17">
        <v>44725</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row>
    <row r="19" spans="1:131" s="11" customFormat="1" ht="12" customHeight="1" x14ac:dyDescent="0.2">
      <c r="A19" s="26" t="s">
        <v>73</v>
      </c>
      <c r="B19" s="13" t="s">
        <v>40</v>
      </c>
      <c r="C19" s="14">
        <v>44673</v>
      </c>
      <c r="D19" s="15" t="s">
        <v>14</v>
      </c>
      <c r="E19" s="16" t="s">
        <v>41</v>
      </c>
      <c r="F19" s="17">
        <v>44805</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row>
    <row r="20" spans="1:131" s="11" customFormat="1" ht="12" customHeight="1" x14ac:dyDescent="0.2">
      <c r="A20" s="26" t="s">
        <v>74</v>
      </c>
      <c r="B20" s="13" t="s">
        <v>42</v>
      </c>
      <c r="C20" s="14">
        <v>44674</v>
      </c>
      <c r="D20" s="15" t="s">
        <v>43</v>
      </c>
      <c r="E20" s="16" t="s">
        <v>64</v>
      </c>
      <c r="F20" s="17">
        <v>44720</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row>
    <row r="21" spans="1:131" s="11" customFormat="1" ht="12" customHeight="1" x14ac:dyDescent="0.2">
      <c r="A21" s="26" t="s">
        <v>75</v>
      </c>
      <c r="B21" s="13" t="s">
        <v>44</v>
      </c>
      <c r="C21" s="14">
        <v>44711</v>
      </c>
      <c r="D21" s="15" t="s">
        <v>45</v>
      </c>
      <c r="E21" s="16" t="s">
        <v>64</v>
      </c>
      <c r="F21" s="17">
        <v>44835</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row>
    <row r="22" spans="1:131" s="11" customFormat="1" ht="12" customHeight="1" x14ac:dyDescent="0.2">
      <c r="A22" s="26" t="s">
        <v>46</v>
      </c>
      <c r="B22" s="13" t="s">
        <v>47</v>
      </c>
      <c r="C22" s="14">
        <v>44711</v>
      </c>
      <c r="D22" s="15" t="s">
        <v>48</v>
      </c>
      <c r="E22" s="16" t="s">
        <v>13</v>
      </c>
      <c r="F22" s="17">
        <v>44809</v>
      </c>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row>
    <row r="23" spans="1:131" s="11" customFormat="1" ht="12" customHeight="1" x14ac:dyDescent="0.2">
      <c r="A23" s="26" t="s">
        <v>49</v>
      </c>
      <c r="B23" s="13" t="s">
        <v>50</v>
      </c>
      <c r="C23" s="14">
        <v>44747</v>
      </c>
      <c r="D23" s="15" t="s">
        <v>51</v>
      </c>
      <c r="E23" s="16" t="s">
        <v>67</v>
      </c>
      <c r="F23" s="17">
        <v>44820</v>
      </c>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row>
    <row r="24" spans="1:131" s="11" customFormat="1" ht="12" customHeight="1" x14ac:dyDescent="0.2">
      <c r="A24" s="26" t="s">
        <v>69</v>
      </c>
      <c r="B24" s="13" t="s">
        <v>52</v>
      </c>
      <c r="C24" s="14">
        <v>44764</v>
      </c>
      <c r="D24" s="15" t="s">
        <v>53</v>
      </c>
      <c r="E24" s="16" t="s">
        <v>64</v>
      </c>
      <c r="F24" s="17">
        <v>44896</v>
      </c>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row>
    <row r="25" spans="1:131" s="11" customFormat="1" ht="12" customHeight="1" x14ac:dyDescent="0.2">
      <c r="A25" s="27" t="s">
        <v>54</v>
      </c>
      <c r="B25" s="20" t="s">
        <v>55</v>
      </c>
      <c r="C25" s="21">
        <v>44792</v>
      </c>
      <c r="D25" s="22" t="s">
        <v>56</v>
      </c>
      <c r="E25" s="23" t="s">
        <v>60</v>
      </c>
      <c r="F25" s="24">
        <v>44911</v>
      </c>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row>
    <row r="26" spans="1:131" s="2" customFormat="1" x14ac:dyDescent="0.2"/>
    <row r="27" spans="1:131" s="2" customFormat="1" x14ac:dyDescent="0.2"/>
    <row r="28" spans="1:131" s="2" customFormat="1" x14ac:dyDescent="0.2"/>
    <row r="29" spans="1:131" s="2" customFormat="1" x14ac:dyDescent="0.2"/>
    <row r="30" spans="1:131" s="2" customFormat="1" x14ac:dyDescent="0.2"/>
    <row r="31" spans="1:131" s="2" customFormat="1" x14ac:dyDescent="0.2"/>
    <row r="32" spans="1:131"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sheetData>
  <autoFilter ref="A5:I25" xr:uid="{E4BFAD1C-4F37-4281-AEE8-715CF21E92CD}"/>
  <mergeCells count="1">
    <mergeCell ref="A3:F3"/>
  </mergeCells>
  <dataValidations count="2">
    <dataValidation type="list" allowBlank="1" showInputMessage="1" showErrorMessage="1" sqref="GT5 WTF5 WJJ5 VZN5 VPR5 VFV5 UVZ5 UMD5 UCH5 TSL5 TIP5 SYT5 SOX5 SFB5 RVF5 RLJ5 RBN5 QRR5 QHV5 PXZ5 POD5 PEH5 OUL5 OKP5 OAT5 NQX5 NHB5 MXF5 MNJ5 MDN5 LTR5 LJV5 KZZ5 KQD5 KGH5 JWL5 JMP5 JCT5 ISX5 IJB5 HZF5 HPJ5 HFN5 GVR5 GLV5 GBZ5 FSD5 FIH5 EYL5 EOP5 EET5 DUX5 DLB5 DBF5 CRJ5 CHN5 BXR5 BNV5 BDZ5 AUD5 AKH5 AAL5 QP5" xr:uid="{C007AB34-EAF0-45CA-A1A4-7CEE88411FC7}">
      <formula1>#REF!</formula1>
    </dataValidation>
    <dataValidation type="list" allowBlank="1" showInputMessage="1" showErrorMessage="1" sqref="WTD8 WJH8 VZL8 VPP8 VFT8 UVX8 UMB8 UCF8 TSJ8 TIN8 SYR8 SOV8 SEZ8 RVD8 RLH8 RBL8 QRP8 QHT8 PXX8 POB8 PEF8 OUJ8 OKN8 OAR8 NQV8 NGZ8 MXD8 MNH8 MDL8 LTP8 LJT8 KZX8 KQB8 KGF8 JWJ8 JMN8 JCR8 ISV8 IIZ8 HZD8 HPH8 HFL8 GVP8 GLT8 GBX8 FSB8 FIF8 EYJ8 EON8 EER8 DUV8 DKZ8 DBD8 CRH8 CHL8 BXP8 BNT8 BDX8 AUB8 AKF8 AAJ8 QN8 GR8" xr:uid="{B8F79D53-5F02-4899-8B7D-B87F04DC6FE6}">
      <formula1>#REF!</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9F345F68ED1A14EA4A57AC8862EF6E2" ma:contentTypeVersion="16" ma:contentTypeDescription="Crear nuevo documento." ma:contentTypeScope="" ma:versionID="88eff6826ce4ddfea122badfe8fe1c37">
  <xsd:schema xmlns:xsd="http://www.w3.org/2001/XMLSchema" xmlns:xs="http://www.w3.org/2001/XMLSchema" xmlns:p="http://schemas.microsoft.com/office/2006/metadata/properties" xmlns:ns2="54fa911a-c1e6-4d2c-b751-9f07e676f372" xmlns:ns3="c164d289-9abb-49f1-bc5b-54d05f60f559" targetNamespace="http://schemas.microsoft.com/office/2006/metadata/properties" ma:root="true" ma:fieldsID="10e694adcfd1a3be0253958dd88f1d30" ns2:_="" ns3:_="">
    <xsd:import namespace="54fa911a-c1e6-4d2c-b751-9f07e676f372"/>
    <xsd:import namespace="c164d289-9abb-49f1-bc5b-54d05f60f5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a911a-c1e6-4d2c-b751-9f07e676f3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87b3b367-fee8-4b53-8ba9-81855ffea173"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64d289-9abb-49f1-bc5b-54d05f60f55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4" nillable="true" ma:displayName="Taxonomy Catch All Column" ma:hidden="true" ma:list="{42596d67-63de-401e-a29a-560f41b073a0}" ma:internalName="TaxCatchAll" ma:showField="CatchAllData" ma:web="c164d289-9abb-49f1-bc5b-54d05f60f5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fa911a-c1e6-4d2c-b751-9f07e676f372">
      <Terms xmlns="http://schemas.microsoft.com/office/infopath/2007/PartnerControls"/>
    </lcf76f155ced4ddcb4097134ff3c332f>
    <TaxCatchAll xmlns="c164d289-9abb-49f1-bc5b-54d05f60f559" xsi:nil="true"/>
  </documentManagement>
</p:properties>
</file>

<file path=customXml/itemProps1.xml><?xml version="1.0" encoding="utf-8"?>
<ds:datastoreItem xmlns:ds="http://schemas.openxmlformats.org/officeDocument/2006/customXml" ds:itemID="{B78D8C9A-0EBA-443B-B4CA-290E6AE827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fa911a-c1e6-4d2c-b751-9f07e676f372"/>
    <ds:schemaRef ds:uri="c164d289-9abb-49f1-bc5b-54d05f60f5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25910F-8350-449C-B614-ED26828EEEF9}">
  <ds:schemaRefs>
    <ds:schemaRef ds:uri="http://schemas.microsoft.com/sharepoint/v3/contenttype/forms"/>
  </ds:schemaRefs>
</ds:datastoreItem>
</file>

<file path=customXml/itemProps3.xml><?xml version="1.0" encoding="utf-8"?>
<ds:datastoreItem xmlns:ds="http://schemas.openxmlformats.org/officeDocument/2006/customXml" ds:itemID="{5107F09B-4BBD-45F5-B96E-4E5941CF186D}">
  <ds:schemaRefs>
    <ds:schemaRef ds:uri="http://schemas.microsoft.com/office/2006/metadata/properties"/>
    <ds:schemaRef ds:uri="http://schemas.microsoft.com/office/infopath/2007/PartnerControls"/>
    <ds:schemaRef ds:uri="229f420e-8368-4169-8d94-62c8b05e7d63"/>
    <ds:schemaRef ds:uri="6973b284-3af5-4603-b95a-6b2cc0711476"/>
    <ds:schemaRef ds:uri="54fa911a-c1e6-4d2c-b751-9f07e676f372"/>
    <ds:schemaRef ds:uri="c164d289-9abb-49f1-bc5b-54d05f60f5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LAVANDERIAS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Ruiz Cuevas, Gema</dc:creator>
  <cp:lastModifiedBy>Velo Antolin, Ignacio</cp:lastModifiedBy>
  <dcterms:created xsi:type="dcterms:W3CDTF">2023-09-14T18:48:44Z</dcterms:created>
  <dcterms:modified xsi:type="dcterms:W3CDTF">2023-09-21T09:21:37Z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0x010100072DF8A7D8DBF34EAB6D3AC8E65B9E24</vt:lpwstr>
  </property>
  <property fmtid="{D5CDD505-2E9C-101B-9397-08002B2CF9AE}" pid="3" name="MediaServiceImageTags">
    <vt:lpwstr/>
  </property>
</Properties>
</file>